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 lockWindows="1"/>
  <bookViews>
    <workbookView xWindow="480" yWindow="270" windowWidth="19755" windowHeight="7935" activeTab="5"/>
  </bookViews>
  <sheets>
    <sheet name="MURGA" sheetId="2" r:id="rId1"/>
    <sheet name="LUBOLO" sheetId="4" r:id="rId2"/>
    <sheet name="ESCOLA" sheetId="5" r:id="rId3"/>
    <sheet name="PARODISTAS" sheetId="1" r:id="rId4"/>
    <sheet name="HUMORISTAS" sheetId="6" r:id="rId5"/>
    <sheet name="REVISTA" sheetId="3" r:id="rId6"/>
  </sheets>
  <calcPr calcId="145621"/>
</workbook>
</file>

<file path=xl/calcChain.xml><?xml version="1.0" encoding="utf-8"?>
<calcChain xmlns="http://schemas.openxmlformats.org/spreadsheetml/2006/main">
  <c r="BK5" i="3" l="1"/>
  <c r="BK6" i="3"/>
  <c r="BK7" i="3"/>
  <c r="BK8" i="3"/>
  <c r="BK9" i="3"/>
  <c r="BK10" i="3"/>
  <c r="V5" i="3"/>
  <c r="V6" i="3"/>
  <c r="V7" i="3"/>
  <c r="V8" i="3"/>
  <c r="V9" i="3"/>
  <c r="AQ9" i="3" s="1"/>
  <c r="A9" i="3" s="1"/>
  <c r="V10" i="3"/>
  <c r="AP10" i="3"/>
  <c r="AQ10" i="3" s="1"/>
  <c r="AP9" i="3"/>
  <c r="AP8" i="3"/>
  <c r="AQ8" i="3" s="1"/>
  <c r="A8" i="3" s="1"/>
  <c r="AQ7" i="3"/>
  <c r="AP7" i="3"/>
  <c r="AP6" i="3"/>
  <c r="AQ5" i="3"/>
  <c r="A5" i="3" s="1"/>
  <c r="AP5" i="3"/>
  <c r="BK5" i="6"/>
  <c r="BK6" i="6"/>
  <c r="BK7" i="6"/>
  <c r="BK8" i="6"/>
  <c r="AQ5" i="6"/>
  <c r="AQ6" i="6"/>
  <c r="AQ7" i="6"/>
  <c r="A7" i="6" s="1"/>
  <c r="AP7" i="6"/>
  <c r="AP8" i="6"/>
  <c r="AQ8" i="6" s="1"/>
  <c r="A8" i="6" s="1"/>
  <c r="V8" i="6"/>
  <c r="V5" i="6"/>
  <c r="V6" i="6"/>
  <c r="V7" i="6"/>
  <c r="A6" i="6"/>
  <c r="BK5" i="1"/>
  <c r="AQ5" i="1"/>
  <c r="V5" i="1"/>
  <c r="BK6" i="1"/>
  <c r="BK7" i="1"/>
  <c r="BK8" i="1"/>
  <c r="BK9" i="1"/>
  <c r="BK10" i="1"/>
  <c r="BK11" i="1"/>
  <c r="BK12" i="1"/>
  <c r="BK13" i="1"/>
  <c r="AP13" i="1"/>
  <c r="AP12" i="1"/>
  <c r="AQ12" i="1" s="1"/>
  <c r="A12" i="1" s="1"/>
  <c r="AP11" i="1"/>
  <c r="AP10" i="1"/>
  <c r="AP9" i="1"/>
  <c r="AP8" i="1"/>
  <c r="AP7" i="1"/>
  <c r="AP6" i="1"/>
  <c r="V6" i="1"/>
  <c r="V7" i="1"/>
  <c r="V8" i="1"/>
  <c r="V9" i="1"/>
  <c r="V10" i="1"/>
  <c r="V11" i="1"/>
  <c r="V12" i="1"/>
  <c r="V13" i="1"/>
  <c r="BK5" i="5"/>
  <c r="BK6" i="5"/>
  <c r="AP5" i="5"/>
  <c r="AQ5" i="5" s="1"/>
  <c r="AP6" i="5"/>
  <c r="AQ6" i="5" s="1"/>
  <c r="V5" i="5"/>
  <c r="V6" i="5"/>
  <c r="AP5" i="4"/>
  <c r="AQ5" i="4" s="1"/>
  <c r="V5" i="4"/>
  <c r="BK5" i="4"/>
  <c r="T5" i="2"/>
  <c r="T6" i="2"/>
  <c r="T7" i="2"/>
  <c r="AL5" i="2"/>
  <c r="AL6" i="2"/>
  <c r="AM6" i="2"/>
  <c r="AL7" i="2"/>
  <c r="AM7" i="2" s="1"/>
  <c r="BE5" i="2"/>
  <c r="BE6" i="2"/>
  <c r="A6" i="2" s="1"/>
  <c r="BE7" i="2"/>
  <c r="A10" i="3" l="1"/>
  <c r="A7" i="3"/>
  <c r="AQ6" i="3"/>
  <c r="A6" i="3" s="1"/>
  <c r="A5" i="6"/>
  <c r="A5" i="1"/>
  <c r="AQ7" i="1"/>
  <c r="AQ11" i="1"/>
  <c r="A11" i="1" s="1"/>
  <c r="AQ6" i="1"/>
  <c r="A6" i="1" s="1"/>
  <c r="AQ10" i="1"/>
  <c r="A10" i="1" s="1"/>
  <c r="AQ8" i="1"/>
  <c r="A8" i="1" s="1"/>
  <c r="AQ9" i="1"/>
  <c r="AQ13" i="1"/>
  <c r="A13" i="1" s="1"/>
  <c r="A7" i="1"/>
  <c r="A9" i="1"/>
  <c r="A6" i="5"/>
  <c r="A5" i="5"/>
  <c r="A5" i="4"/>
  <c r="AM5" i="2"/>
  <c r="A5" i="2" s="1"/>
  <c r="A7" i="2"/>
  <c r="A4" i="5"/>
  <c r="BK4" i="6"/>
  <c r="AQ4" i="6"/>
  <c r="A4" i="6" s="1"/>
  <c r="V4" i="6"/>
  <c r="BK4" i="5"/>
  <c r="AP4" i="5"/>
  <c r="AQ4" i="5" s="1"/>
  <c r="V4" i="5"/>
  <c r="A4" i="4"/>
  <c r="BK4" i="4" l="1"/>
  <c r="AP4" i="4"/>
  <c r="V4" i="4"/>
  <c r="BK4" i="3"/>
  <c r="V4" i="3"/>
  <c r="BE4" i="2"/>
  <c r="AL4" i="2"/>
  <c r="T4" i="2"/>
  <c r="BK4" i="1"/>
  <c r="V4" i="1"/>
  <c r="AQ4" i="1" s="1"/>
  <c r="AM4" i="2" l="1"/>
  <c r="A4" i="2" s="1"/>
  <c r="AQ4" i="3"/>
  <c r="A4" i="3" s="1"/>
  <c r="A4" i="1"/>
  <c r="AQ4" i="4"/>
</calcChain>
</file>

<file path=xl/sharedStrings.xml><?xml version="1.0" encoding="utf-8"?>
<sst xmlns="http://schemas.openxmlformats.org/spreadsheetml/2006/main" count="516" uniqueCount="110">
  <si>
    <t>1 a 14 voces</t>
  </si>
  <si>
    <t>1 a 6 musicalidad</t>
  </si>
  <si>
    <t>1 a 20 vision global</t>
  </si>
  <si>
    <t>JURADO 1</t>
  </si>
  <si>
    <t>JURADO 2</t>
  </si>
  <si>
    <t>1 a 10 textos</t>
  </si>
  <si>
    <t>1 a 14 interpretacion</t>
  </si>
  <si>
    <t>JURADO 3</t>
  </si>
  <si>
    <t>1 a 10 texto</t>
  </si>
  <si>
    <t>JURADO 4</t>
  </si>
  <si>
    <t>1 a 14 balies</t>
  </si>
  <si>
    <t>1 a 6 coreografia</t>
  </si>
  <si>
    <t>JURADO 5</t>
  </si>
  <si>
    <t xml:space="preserve">1 a 8 puesta </t>
  </si>
  <si>
    <t xml:space="preserve">1 a 8 movimiento </t>
  </si>
  <si>
    <t>JURADO 6</t>
  </si>
  <si>
    <t>CONJUNTOS</t>
  </si>
  <si>
    <t>1 a 16 voces</t>
  </si>
  <si>
    <t>1 a 8 musicalidad</t>
  </si>
  <si>
    <t>1 a 24 vision global</t>
  </si>
  <si>
    <t>1 a 12 textos</t>
  </si>
  <si>
    <t>1 a 16 interpretacion</t>
  </si>
  <si>
    <t>1 a 16 balies</t>
  </si>
  <si>
    <t>1 a 8 coreografia</t>
  </si>
  <si>
    <t xml:space="preserve">1 a 10 puesta </t>
  </si>
  <si>
    <t xml:space="preserve">1 a 10 movimiento </t>
  </si>
  <si>
    <t>1 a 30 vision global</t>
  </si>
  <si>
    <t>1 a 19 voces</t>
  </si>
  <si>
    <t>1 a 11 musicalidad</t>
  </si>
  <si>
    <t>1 a 15 textos</t>
  </si>
  <si>
    <t>1 a 19 interpretacion</t>
  </si>
  <si>
    <t>1 a 19 balies</t>
  </si>
  <si>
    <t>1 a 11 coreografia</t>
  </si>
  <si>
    <t xml:space="preserve">1 a 13 puesta </t>
  </si>
  <si>
    <t xml:space="preserve">1 a 13 movimiento </t>
  </si>
  <si>
    <t>SANCIONES</t>
  </si>
  <si>
    <t>TOTAL 1 RUEDA</t>
  </si>
  <si>
    <t>TOTAL 2 RUEDA</t>
  </si>
  <si>
    <t>TOTAL 1 Y 2</t>
  </si>
  <si>
    <t>TOTAL 3 RUEDA</t>
  </si>
  <si>
    <t xml:space="preserve">TOTAL </t>
  </si>
  <si>
    <t>CHANTA Y CUARTA</t>
  </si>
  <si>
    <t>LOS PEPINITOS</t>
  </si>
  <si>
    <t>MANO A MANO</t>
  </si>
  <si>
    <t>LA ZAFADA</t>
  </si>
  <si>
    <t>1 a 26 voces</t>
  </si>
  <si>
    <t>1 a 14 musicalidad</t>
  </si>
  <si>
    <t>1 a 28 voces</t>
  </si>
  <si>
    <t>1 a 16 musicalidad</t>
  </si>
  <si>
    <t>1 a 31 voces</t>
  </si>
  <si>
    <t>1 a 19 musicalidad</t>
  </si>
  <si>
    <t>POSICIONES</t>
  </si>
  <si>
    <t>CALLE REAL</t>
  </si>
  <si>
    <t>MULEQUE DE CANDONGA</t>
  </si>
  <si>
    <t>1 a 15 voces</t>
  </si>
  <si>
    <t>1 a 23 musicalidad</t>
  </si>
  <si>
    <t>1 a 10 voces</t>
  </si>
  <si>
    <t>1 a 18 musicalidad</t>
  </si>
  <si>
    <t>1 a 12 voces</t>
  </si>
  <si>
    <t>1 a 20 musicalidad</t>
  </si>
  <si>
    <t>1 a 6 textos</t>
  </si>
  <si>
    <t>1 a 10 interpretacion</t>
  </si>
  <si>
    <t>1 a 8 textos</t>
  </si>
  <si>
    <t>1 a 12 interpretacion</t>
  </si>
  <si>
    <t>1 a 11 textos</t>
  </si>
  <si>
    <t>1 a 18 balies</t>
  </si>
  <si>
    <t>1 a 10 coreografia</t>
  </si>
  <si>
    <t>1 a 20 balies</t>
  </si>
  <si>
    <t>1 a 12 coreografia</t>
  </si>
  <si>
    <t>1 a 23 balies</t>
  </si>
  <si>
    <t>1 a 15 coreografia</t>
  </si>
  <si>
    <t>1 a 14 textos</t>
  </si>
  <si>
    <t>1 a 18 interpretacion</t>
  </si>
  <si>
    <t>1 a 17 textos</t>
  </si>
  <si>
    <t>1 a 21 interpretacion</t>
  </si>
  <si>
    <t>1 a 10 balies</t>
  </si>
  <si>
    <t>1 a 12 balies</t>
  </si>
  <si>
    <t>1 a 15 balies</t>
  </si>
  <si>
    <t>1 a 18 voces</t>
  </si>
  <si>
    <t>1 a 10 musicalidad</t>
  </si>
  <si>
    <t>1 a 21 voces</t>
  </si>
  <si>
    <t>1 a 13 musicalidad</t>
  </si>
  <si>
    <t>1 a 14 coreografia</t>
  </si>
  <si>
    <t>1 a 16 coreografia</t>
  </si>
  <si>
    <t>1 a 19 coreografia</t>
  </si>
  <si>
    <t>MAOZINHA</t>
  </si>
  <si>
    <t>COPACABANA</t>
  </si>
  <si>
    <t>LOS DIAMANTES DEL HURACAN 28</t>
  </si>
  <si>
    <t>LOS GUMMY´S</t>
  </si>
  <si>
    <t>QUIJOTES</t>
  </si>
  <si>
    <t>URBANOS</t>
  </si>
  <si>
    <t>BUBY´S BIS</t>
  </si>
  <si>
    <t>SLEEPER´S</t>
  </si>
  <si>
    <t>CLOWN´S</t>
  </si>
  <si>
    <t>GRUPO TEXAS</t>
  </si>
  <si>
    <t>WHIMS</t>
  </si>
  <si>
    <t>CORSARIOS</t>
  </si>
  <si>
    <t>DI´ACARAS</t>
  </si>
  <si>
    <t>BLOOPER´S</t>
  </si>
  <si>
    <t>ALEJOS</t>
  </si>
  <si>
    <t>ZEROESTRESS</t>
  </si>
  <si>
    <t>UNICOS</t>
  </si>
  <si>
    <t>VAGABUNDOS</t>
  </si>
  <si>
    <t>REFLEJOS</t>
  </si>
  <si>
    <t>ZODIACOS</t>
  </si>
  <si>
    <t>ADRENALINA</t>
  </si>
  <si>
    <t>ENIGMA</t>
  </si>
  <si>
    <t>VITRUVIA</t>
  </si>
  <si>
    <t>CONTRE´DANCE</t>
  </si>
  <si>
    <t>FENIX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</si>
</sst>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4" borderId="1" xfId="0" applyFill="1" applyBorder="1"/>
    <xf numFmtId="0" fontId="0" fillId="5" borderId="1" xfId="0" applyFill="1" applyBorder="1"/>
    <xf numFmtId="0" fontId="0" fillId="5" borderId="5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7"/>
  <sheetViews>
    <sheetView windowProtection="1" workbookViewId="0">
      <pane xSplit="2" topLeftCell="AW1" activePane="topRight" state="frozen"/>
      <selection pane="topRight" activeCell="BF2" sqref="BF2"/>
    </sheetView>
  </sheetViews>
  <sheetFormatPr baseColWidth="10" defaultRowHeight="15" x14ac:dyDescent="0.25"/>
  <cols>
    <col min="2" max="2" width="17.5703125" bestFit="1" customWidth="1"/>
    <col min="57" max="57" width="14.42578125" bestFit="1" customWidth="1"/>
  </cols>
  <sheetData>
    <row r="2" spans="1:58" s="12" customFormat="1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 t="s">
        <v>9</v>
      </c>
      <c r="M2" s="2"/>
      <c r="N2" s="2" t="s">
        <v>12</v>
      </c>
      <c r="O2" s="2"/>
      <c r="P2" s="2"/>
      <c r="Q2" s="2" t="s">
        <v>15</v>
      </c>
      <c r="R2" s="2"/>
      <c r="S2" s="2"/>
      <c r="T2" s="2"/>
      <c r="U2" s="2"/>
      <c r="V2" s="2" t="s">
        <v>3</v>
      </c>
      <c r="W2" s="2"/>
      <c r="X2" s="2"/>
      <c r="Y2" s="2" t="s">
        <v>4</v>
      </c>
      <c r="Z2" s="2"/>
      <c r="AA2" s="2"/>
      <c r="AB2" s="2" t="s">
        <v>7</v>
      </c>
      <c r="AC2" s="2"/>
      <c r="AD2" s="2" t="s">
        <v>9</v>
      </c>
      <c r="AE2" s="2"/>
      <c r="AF2" s="2" t="s">
        <v>12</v>
      </c>
      <c r="AG2" s="2"/>
      <c r="AH2" s="2"/>
      <c r="AI2" s="2" t="s">
        <v>15</v>
      </c>
      <c r="AJ2" s="2"/>
      <c r="AK2" s="2"/>
      <c r="AL2" s="2"/>
      <c r="AM2" s="2"/>
      <c r="AN2" s="2"/>
      <c r="AO2" s="2" t="s">
        <v>3</v>
      </c>
      <c r="AP2" s="2"/>
      <c r="AQ2" s="2"/>
      <c r="AR2" s="2" t="s">
        <v>4</v>
      </c>
      <c r="AS2" s="2"/>
      <c r="AT2" s="2"/>
      <c r="AU2" s="2" t="s">
        <v>7</v>
      </c>
      <c r="AV2" s="2"/>
      <c r="AW2" s="2" t="s">
        <v>9</v>
      </c>
      <c r="AX2" s="2"/>
      <c r="AY2" s="2" t="s">
        <v>12</v>
      </c>
      <c r="AZ2" s="2"/>
      <c r="BA2" s="2"/>
      <c r="BB2" s="2" t="s">
        <v>15</v>
      </c>
      <c r="BC2" s="2"/>
      <c r="BD2" s="2"/>
      <c r="BE2" s="2"/>
    </row>
    <row r="3" spans="1:58" s="12" customFormat="1" x14ac:dyDescent="0.25">
      <c r="A3" s="2" t="s">
        <v>40</v>
      </c>
      <c r="B3" s="2" t="s">
        <v>16</v>
      </c>
      <c r="C3" s="2" t="s">
        <v>45</v>
      </c>
      <c r="D3" s="2" t="s">
        <v>46</v>
      </c>
      <c r="E3" s="2" t="s">
        <v>2</v>
      </c>
      <c r="F3" s="2" t="s">
        <v>5</v>
      </c>
      <c r="G3" s="2" t="s">
        <v>6</v>
      </c>
      <c r="H3" s="2" t="s">
        <v>2</v>
      </c>
      <c r="I3" s="2" t="s">
        <v>8</v>
      </c>
      <c r="J3" s="2" t="s">
        <v>6</v>
      </c>
      <c r="K3" s="2" t="s">
        <v>2</v>
      </c>
      <c r="L3" s="2" t="s">
        <v>2</v>
      </c>
      <c r="M3" s="2" t="s">
        <v>13</v>
      </c>
      <c r="N3" s="2" t="s">
        <v>14</v>
      </c>
      <c r="O3" s="2" t="s">
        <v>2</v>
      </c>
      <c r="P3" s="2" t="s">
        <v>13</v>
      </c>
      <c r="Q3" s="2" t="s">
        <v>14</v>
      </c>
      <c r="R3" s="2" t="s">
        <v>2</v>
      </c>
      <c r="S3" s="2" t="s">
        <v>35</v>
      </c>
      <c r="T3" s="2" t="s">
        <v>36</v>
      </c>
      <c r="U3" s="2" t="s">
        <v>47</v>
      </c>
      <c r="V3" s="2" t="s">
        <v>48</v>
      </c>
      <c r="W3" s="2" t="s">
        <v>19</v>
      </c>
      <c r="X3" s="2" t="s">
        <v>20</v>
      </c>
      <c r="Y3" s="2" t="s">
        <v>21</v>
      </c>
      <c r="Z3" s="2" t="s">
        <v>19</v>
      </c>
      <c r="AA3" s="2" t="s">
        <v>20</v>
      </c>
      <c r="AB3" s="2" t="s">
        <v>21</v>
      </c>
      <c r="AC3" s="2" t="s">
        <v>19</v>
      </c>
      <c r="AD3" s="2" t="s">
        <v>19</v>
      </c>
      <c r="AE3" s="2" t="s">
        <v>24</v>
      </c>
      <c r="AF3" s="2" t="s">
        <v>25</v>
      </c>
      <c r="AG3" s="2" t="s">
        <v>19</v>
      </c>
      <c r="AH3" s="2" t="s">
        <v>24</v>
      </c>
      <c r="AI3" s="2" t="s">
        <v>25</v>
      </c>
      <c r="AJ3" s="2" t="s">
        <v>19</v>
      </c>
      <c r="AK3" s="2" t="s">
        <v>35</v>
      </c>
      <c r="AL3" s="2" t="s">
        <v>37</v>
      </c>
      <c r="AM3" s="2" t="s">
        <v>38</v>
      </c>
      <c r="AN3" s="2" t="s">
        <v>49</v>
      </c>
      <c r="AO3" s="2" t="s">
        <v>50</v>
      </c>
      <c r="AP3" s="2" t="s">
        <v>26</v>
      </c>
      <c r="AQ3" s="2" t="s">
        <v>29</v>
      </c>
      <c r="AR3" s="2" t="s">
        <v>30</v>
      </c>
      <c r="AS3" s="2" t="s">
        <v>26</v>
      </c>
      <c r="AT3" s="2" t="s">
        <v>29</v>
      </c>
      <c r="AU3" s="2" t="s">
        <v>30</v>
      </c>
      <c r="AV3" s="2" t="s">
        <v>26</v>
      </c>
      <c r="AW3" s="2" t="s">
        <v>26</v>
      </c>
      <c r="AX3" s="2" t="s">
        <v>33</v>
      </c>
      <c r="AY3" s="2" t="s">
        <v>34</v>
      </c>
      <c r="AZ3" s="2" t="s">
        <v>26</v>
      </c>
      <c r="BA3" s="2" t="s">
        <v>33</v>
      </c>
      <c r="BB3" s="2" t="s">
        <v>34</v>
      </c>
      <c r="BC3" s="2" t="s">
        <v>26</v>
      </c>
      <c r="BD3" s="2" t="s">
        <v>35</v>
      </c>
      <c r="BE3" s="2" t="s">
        <v>39</v>
      </c>
      <c r="BF3" s="5" t="s">
        <v>51</v>
      </c>
    </row>
    <row r="4" spans="1:58" x14ac:dyDescent="0.25">
      <c r="A4" s="1">
        <f>BE4+AM4</f>
        <v>0</v>
      </c>
      <c r="B4" s="4" t="s">
        <v>41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>
        <f>SUM(C4:S4)</f>
        <v>0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>
        <f>SUM(U4:AK4)</f>
        <v>0</v>
      </c>
      <c r="AM4" s="1">
        <f>AL4+T4</f>
        <v>0</v>
      </c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>
        <f>SUM(AN4:BD4)</f>
        <v>0</v>
      </c>
      <c r="BF4" s="1"/>
    </row>
    <row r="5" spans="1:58" x14ac:dyDescent="0.25">
      <c r="A5" s="1">
        <f t="shared" ref="A5:A7" si="0">BE5+AM5</f>
        <v>0</v>
      </c>
      <c r="B5" s="4" t="s">
        <v>44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>
        <f t="shared" ref="T5:T7" si="1">SUM(C5:S5)</f>
        <v>0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>
        <f t="shared" ref="AL5:AL7" si="2">SUM(U5:AK5)</f>
        <v>0</v>
      </c>
      <c r="AM5" s="1">
        <f t="shared" ref="AM5:AM7" si="3">AL5+T5</f>
        <v>0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>
        <f t="shared" ref="BE5:BE7" si="4">SUM(AN5:BD5)</f>
        <v>0</v>
      </c>
      <c r="BF5" s="1"/>
    </row>
    <row r="6" spans="1:58" x14ac:dyDescent="0.25">
      <c r="A6" s="1">
        <f t="shared" si="0"/>
        <v>0</v>
      </c>
      <c r="B6" s="4" t="s">
        <v>42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>
        <f t="shared" si="1"/>
        <v>0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>
        <f t="shared" si="2"/>
        <v>0</v>
      </c>
      <c r="AM6" s="1">
        <f t="shared" si="3"/>
        <v>0</v>
      </c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>
        <f t="shared" si="4"/>
        <v>0</v>
      </c>
      <c r="BF6" s="1"/>
    </row>
    <row r="7" spans="1:58" x14ac:dyDescent="0.25">
      <c r="A7" s="1">
        <f t="shared" si="0"/>
        <v>0</v>
      </c>
      <c r="B7" s="4" t="s">
        <v>43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>
        <f t="shared" si="1"/>
        <v>0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>
        <f t="shared" si="2"/>
        <v>0</v>
      </c>
      <c r="AM7" s="1">
        <f t="shared" si="3"/>
        <v>0</v>
      </c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>
        <f t="shared" si="4"/>
        <v>0</v>
      </c>
      <c r="BF7" s="1"/>
    </row>
  </sheetData>
  <sortState ref="B4:B7">
    <sortCondition ref="B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5"/>
  <sheetViews>
    <sheetView windowProtection="1" workbookViewId="0">
      <pane xSplit="2" topLeftCell="BL1" activePane="topRight" state="frozen"/>
      <selection pane="topRight" activeCell="BL3" sqref="BL3"/>
    </sheetView>
  </sheetViews>
  <sheetFormatPr baseColWidth="10" defaultRowHeight="15" x14ac:dyDescent="0.25"/>
  <cols>
    <col min="2" max="2" width="23.5703125" bestFit="1" customWidth="1"/>
    <col min="63" max="63" width="14.42578125" bestFit="1" customWidth="1"/>
  </cols>
  <sheetData>
    <row r="2" spans="1:64" s="12" customFormat="1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/>
      <c r="M2" s="2" t="s">
        <v>9</v>
      </c>
      <c r="N2" s="2"/>
      <c r="O2" s="2"/>
      <c r="P2" s="2" t="s">
        <v>12</v>
      </c>
      <c r="Q2" s="2"/>
      <c r="R2" s="2"/>
      <c r="S2" s="2" t="s">
        <v>15</v>
      </c>
      <c r="T2" s="2"/>
      <c r="U2" s="2"/>
      <c r="V2" s="2"/>
      <c r="W2" s="2"/>
      <c r="X2" s="2" t="s">
        <v>3</v>
      </c>
      <c r="Y2" s="2"/>
      <c r="Z2" s="2"/>
      <c r="AA2" s="2" t="s">
        <v>4</v>
      </c>
      <c r="AB2" s="2"/>
      <c r="AC2" s="2"/>
      <c r="AD2" s="2" t="s">
        <v>7</v>
      </c>
      <c r="AE2" s="2"/>
      <c r="AF2" s="2"/>
      <c r="AG2" s="2" t="s">
        <v>9</v>
      </c>
      <c r="AH2" s="2"/>
      <c r="AI2" s="2"/>
      <c r="AJ2" s="2" t="s">
        <v>12</v>
      </c>
      <c r="AK2" s="2"/>
      <c r="AL2" s="2"/>
      <c r="AM2" s="2" t="s">
        <v>15</v>
      </c>
      <c r="AN2" s="2"/>
      <c r="AO2" s="2"/>
      <c r="AP2" s="2"/>
      <c r="AQ2" s="2"/>
      <c r="AR2" s="2"/>
      <c r="AS2" s="2" t="s">
        <v>3</v>
      </c>
      <c r="AT2" s="2"/>
      <c r="AU2" s="2"/>
      <c r="AV2" s="2" t="s">
        <v>4</v>
      </c>
      <c r="AW2" s="2"/>
      <c r="AX2" s="2"/>
      <c r="AY2" s="2" t="s">
        <v>7</v>
      </c>
      <c r="AZ2" s="2"/>
      <c r="BA2" s="2"/>
      <c r="BB2" s="2" t="s">
        <v>9</v>
      </c>
      <c r="BC2" s="2"/>
      <c r="BD2" s="2"/>
      <c r="BE2" s="2" t="s">
        <v>12</v>
      </c>
      <c r="BF2" s="2"/>
      <c r="BG2" s="2"/>
      <c r="BH2" s="2" t="s">
        <v>15</v>
      </c>
      <c r="BI2" s="2"/>
      <c r="BJ2" s="2"/>
      <c r="BK2" s="2"/>
    </row>
    <row r="3" spans="1:64" s="12" customFormat="1" x14ac:dyDescent="0.25">
      <c r="A3" s="2" t="s">
        <v>40</v>
      </c>
      <c r="B3" s="2" t="s">
        <v>16</v>
      </c>
      <c r="C3" s="2" t="s">
        <v>56</v>
      </c>
      <c r="D3" s="2" t="s">
        <v>57</v>
      </c>
      <c r="E3" s="2" t="s">
        <v>2</v>
      </c>
      <c r="F3" s="2" t="s">
        <v>60</v>
      </c>
      <c r="G3" s="2" t="s">
        <v>61</v>
      </c>
      <c r="H3" s="2" t="s">
        <v>2</v>
      </c>
      <c r="I3" s="2" t="s">
        <v>60</v>
      </c>
      <c r="J3" s="2" t="s">
        <v>61</v>
      </c>
      <c r="K3" s="2" t="s">
        <v>2</v>
      </c>
      <c r="L3" s="2" t="s">
        <v>65</v>
      </c>
      <c r="M3" s="2" t="s">
        <v>66</v>
      </c>
      <c r="N3" s="2" t="s">
        <v>2</v>
      </c>
      <c r="O3" s="2" t="s">
        <v>13</v>
      </c>
      <c r="P3" s="2" t="s">
        <v>14</v>
      </c>
      <c r="Q3" s="2" t="s">
        <v>2</v>
      </c>
      <c r="R3" s="2" t="s">
        <v>13</v>
      </c>
      <c r="S3" s="2" t="s">
        <v>14</v>
      </c>
      <c r="T3" s="2" t="s">
        <v>2</v>
      </c>
      <c r="U3" s="2" t="s">
        <v>35</v>
      </c>
      <c r="V3" s="2" t="s">
        <v>36</v>
      </c>
      <c r="W3" s="2" t="s">
        <v>58</v>
      </c>
      <c r="X3" s="2" t="s">
        <v>59</v>
      </c>
      <c r="Y3" s="2" t="s">
        <v>19</v>
      </c>
      <c r="Z3" s="2" t="s">
        <v>62</v>
      </c>
      <c r="AA3" s="2" t="s">
        <v>63</v>
      </c>
      <c r="AB3" s="2" t="s">
        <v>19</v>
      </c>
      <c r="AC3" s="2" t="s">
        <v>62</v>
      </c>
      <c r="AD3" s="2" t="s">
        <v>63</v>
      </c>
      <c r="AE3" s="2" t="s">
        <v>19</v>
      </c>
      <c r="AF3" s="2" t="s">
        <v>67</v>
      </c>
      <c r="AG3" s="2" t="s">
        <v>68</v>
      </c>
      <c r="AH3" s="2" t="s">
        <v>19</v>
      </c>
      <c r="AI3" s="2" t="s">
        <v>24</v>
      </c>
      <c r="AJ3" s="2" t="s">
        <v>25</v>
      </c>
      <c r="AK3" s="2" t="s">
        <v>19</v>
      </c>
      <c r="AL3" s="2" t="s">
        <v>24</v>
      </c>
      <c r="AM3" s="2" t="s">
        <v>25</v>
      </c>
      <c r="AN3" s="2" t="s">
        <v>19</v>
      </c>
      <c r="AO3" s="2" t="s">
        <v>35</v>
      </c>
      <c r="AP3" s="2" t="s">
        <v>37</v>
      </c>
      <c r="AQ3" s="2" t="s">
        <v>38</v>
      </c>
      <c r="AR3" s="2" t="s">
        <v>54</v>
      </c>
      <c r="AS3" s="2" t="s">
        <v>55</v>
      </c>
      <c r="AT3" s="2" t="s">
        <v>26</v>
      </c>
      <c r="AU3" s="2" t="s">
        <v>64</v>
      </c>
      <c r="AV3" s="2" t="s">
        <v>30</v>
      </c>
      <c r="AW3" s="2" t="s">
        <v>26</v>
      </c>
      <c r="AX3" s="2" t="s">
        <v>64</v>
      </c>
      <c r="AY3" s="2" t="s">
        <v>30</v>
      </c>
      <c r="AZ3" s="2" t="s">
        <v>26</v>
      </c>
      <c r="BA3" s="2" t="s">
        <v>69</v>
      </c>
      <c r="BB3" s="2" t="s">
        <v>70</v>
      </c>
      <c r="BC3" s="2" t="s">
        <v>26</v>
      </c>
      <c r="BD3" s="2" t="s">
        <v>33</v>
      </c>
      <c r="BE3" s="2" t="s">
        <v>34</v>
      </c>
      <c r="BF3" s="2" t="s">
        <v>26</v>
      </c>
      <c r="BG3" s="2" t="s">
        <v>33</v>
      </c>
      <c r="BH3" s="2" t="s">
        <v>34</v>
      </c>
      <c r="BI3" s="2" t="s">
        <v>26</v>
      </c>
      <c r="BJ3" s="2" t="s">
        <v>35</v>
      </c>
      <c r="BK3" s="5" t="s">
        <v>39</v>
      </c>
      <c r="BL3" s="5" t="s">
        <v>51</v>
      </c>
    </row>
    <row r="4" spans="1:64" x14ac:dyDescent="0.25">
      <c r="A4" s="1">
        <f>BK4+AQ4</f>
        <v>0</v>
      </c>
      <c r="B4" s="4" t="s">
        <v>52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>
        <f>SUM(C4:U4)</f>
        <v>0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>
        <f>SUM(W4:AO4)</f>
        <v>0</v>
      </c>
      <c r="AQ4" s="1">
        <f>AP4+V4</f>
        <v>0</v>
      </c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>
        <f>SUM(AR4:BJ4)</f>
        <v>0</v>
      </c>
      <c r="BL4" s="1"/>
    </row>
    <row r="5" spans="1:64" x14ac:dyDescent="0.25">
      <c r="A5" s="1">
        <f>BK5+AQ5</f>
        <v>0</v>
      </c>
      <c r="B5" s="4" t="s">
        <v>53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>
        <f>SUM(C5:U5)</f>
        <v>0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>
        <f>SUM(W5:AO5)</f>
        <v>0</v>
      </c>
      <c r="AQ5" s="1">
        <f>AP5+V5</f>
        <v>0</v>
      </c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>
        <f>SUM(AR5:BJ5)</f>
        <v>0</v>
      </c>
      <c r="BL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6"/>
  <sheetViews>
    <sheetView windowProtection="1" workbookViewId="0">
      <pane xSplit="2" topLeftCell="BB1" activePane="topRight" state="frozen"/>
      <selection pane="topRight" activeCell="BL3" sqref="BL3:BL6"/>
    </sheetView>
  </sheetViews>
  <sheetFormatPr baseColWidth="10" defaultRowHeight="15" x14ac:dyDescent="0.25"/>
  <cols>
    <col min="2" max="2" width="31" bestFit="1" customWidth="1"/>
  </cols>
  <sheetData>
    <row r="2" spans="1:64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/>
      <c r="M2" s="2" t="s">
        <v>9</v>
      </c>
      <c r="N2" s="2"/>
      <c r="O2" s="2"/>
      <c r="P2" s="2" t="s">
        <v>12</v>
      </c>
      <c r="Q2" s="2"/>
      <c r="R2" s="2"/>
      <c r="S2" s="2" t="s">
        <v>15</v>
      </c>
      <c r="T2" s="2"/>
      <c r="U2" s="2"/>
      <c r="V2" s="2"/>
      <c r="W2" s="2"/>
      <c r="X2" s="2" t="s">
        <v>3</v>
      </c>
      <c r="Y2" s="2"/>
      <c r="Z2" s="2"/>
      <c r="AA2" s="2" t="s">
        <v>4</v>
      </c>
      <c r="AB2" s="2"/>
      <c r="AC2" s="2"/>
      <c r="AD2" s="2" t="s">
        <v>7</v>
      </c>
      <c r="AE2" s="2"/>
      <c r="AF2" s="2"/>
      <c r="AG2" s="2" t="s">
        <v>9</v>
      </c>
      <c r="AH2" s="2"/>
      <c r="AI2" s="2"/>
      <c r="AJ2" s="2" t="s">
        <v>12</v>
      </c>
      <c r="AK2" s="2"/>
      <c r="AL2" s="2"/>
      <c r="AM2" s="2" t="s">
        <v>15</v>
      </c>
      <c r="AN2" s="2"/>
      <c r="AO2" s="2"/>
      <c r="AP2" s="2"/>
      <c r="AQ2" s="2"/>
      <c r="AR2" s="2"/>
      <c r="AS2" s="2" t="s">
        <v>3</v>
      </c>
      <c r="AT2" s="2"/>
      <c r="AU2" s="2"/>
      <c r="AV2" s="2" t="s">
        <v>4</v>
      </c>
      <c r="AW2" s="2"/>
      <c r="AX2" s="2"/>
      <c r="AY2" s="2" t="s">
        <v>7</v>
      </c>
      <c r="AZ2" s="2"/>
      <c r="BA2" s="2"/>
      <c r="BB2" s="2" t="s">
        <v>9</v>
      </c>
      <c r="BC2" s="2"/>
      <c r="BD2" s="2"/>
      <c r="BE2" s="2" t="s">
        <v>12</v>
      </c>
      <c r="BF2" s="2"/>
      <c r="BG2" s="2"/>
      <c r="BH2" s="2" t="s">
        <v>15</v>
      </c>
      <c r="BI2" s="2"/>
      <c r="BJ2" s="2"/>
      <c r="BK2" s="2"/>
      <c r="BL2" s="3"/>
    </row>
    <row r="3" spans="1:64" x14ac:dyDescent="0.25">
      <c r="A3" s="2" t="s">
        <v>40</v>
      </c>
      <c r="B3" s="2" t="s">
        <v>16</v>
      </c>
      <c r="C3" s="2" t="s">
        <v>56</v>
      </c>
      <c r="D3" s="2" t="s">
        <v>57</v>
      </c>
      <c r="E3" s="2" t="s">
        <v>2</v>
      </c>
      <c r="F3" s="2" t="s">
        <v>60</v>
      </c>
      <c r="G3" s="2" t="s">
        <v>61</v>
      </c>
      <c r="H3" s="2" t="s">
        <v>2</v>
      </c>
      <c r="I3" s="2" t="s">
        <v>60</v>
      </c>
      <c r="J3" s="2" t="s">
        <v>61</v>
      </c>
      <c r="K3" s="2" t="s">
        <v>2</v>
      </c>
      <c r="L3" s="2" t="s">
        <v>65</v>
      </c>
      <c r="M3" s="2" t="s">
        <v>66</v>
      </c>
      <c r="N3" s="2" t="s">
        <v>2</v>
      </c>
      <c r="O3" s="2" t="s">
        <v>13</v>
      </c>
      <c r="P3" s="2" t="s">
        <v>14</v>
      </c>
      <c r="Q3" s="2" t="s">
        <v>2</v>
      </c>
      <c r="R3" s="2" t="s">
        <v>13</v>
      </c>
      <c r="S3" s="2" t="s">
        <v>14</v>
      </c>
      <c r="T3" s="2" t="s">
        <v>2</v>
      </c>
      <c r="U3" s="2" t="s">
        <v>35</v>
      </c>
      <c r="V3" s="2" t="s">
        <v>36</v>
      </c>
      <c r="W3" s="2" t="s">
        <v>58</v>
      </c>
      <c r="X3" s="2" t="s">
        <v>59</v>
      </c>
      <c r="Y3" s="2" t="s">
        <v>19</v>
      </c>
      <c r="Z3" s="2" t="s">
        <v>62</v>
      </c>
      <c r="AA3" s="2" t="s">
        <v>63</v>
      </c>
      <c r="AB3" s="2" t="s">
        <v>19</v>
      </c>
      <c r="AC3" s="2" t="s">
        <v>62</v>
      </c>
      <c r="AD3" s="2" t="s">
        <v>63</v>
      </c>
      <c r="AE3" s="2" t="s">
        <v>19</v>
      </c>
      <c r="AF3" s="2" t="s">
        <v>67</v>
      </c>
      <c r="AG3" s="2" t="s">
        <v>68</v>
      </c>
      <c r="AH3" s="2" t="s">
        <v>19</v>
      </c>
      <c r="AI3" s="2" t="s">
        <v>24</v>
      </c>
      <c r="AJ3" s="2" t="s">
        <v>25</v>
      </c>
      <c r="AK3" s="2" t="s">
        <v>19</v>
      </c>
      <c r="AL3" s="2" t="s">
        <v>24</v>
      </c>
      <c r="AM3" s="2" t="s">
        <v>25</v>
      </c>
      <c r="AN3" s="2" t="s">
        <v>19</v>
      </c>
      <c r="AO3" s="2" t="s">
        <v>35</v>
      </c>
      <c r="AP3" s="2" t="s">
        <v>37</v>
      </c>
      <c r="AQ3" s="2" t="s">
        <v>38</v>
      </c>
      <c r="AR3" s="2" t="s">
        <v>54</v>
      </c>
      <c r="AS3" s="2" t="s">
        <v>55</v>
      </c>
      <c r="AT3" s="2" t="s">
        <v>26</v>
      </c>
      <c r="AU3" s="2" t="s">
        <v>64</v>
      </c>
      <c r="AV3" s="2" t="s">
        <v>30</v>
      </c>
      <c r="AW3" s="2" t="s">
        <v>26</v>
      </c>
      <c r="AX3" s="2" t="s">
        <v>64</v>
      </c>
      <c r="AY3" s="2" t="s">
        <v>30</v>
      </c>
      <c r="AZ3" s="2" t="s">
        <v>26</v>
      </c>
      <c r="BA3" s="2" t="s">
        <v>69</v>
      </c>
      <c r="BB3" s="2" t="s">
        <v>70</v>
      </c>
      <c r="BC3" s="2" t="s">
        <v>26</v>
      </c>
      <c r="BD3" s="2" t="s">
        <v>33</v>
      </c>
      <c r="BE3" s="2" t="s">
        <v>34</v>
      </c>
      <c r="BF3" s="2" t="s">
        <v>26</v>
      </c>
      <c r="BG3" s="2" t="s">
        <v>33</v>
      </c>
      <c r="BH3" s="2" t="s">
        <v>34</v>
      </c>
      <c r="BI3" s="2" t="s">
        <v>26</v>
      </c>
      <c r="BJ3" s="2" t="s">
        <v>35</v>
      </c>
      <c r="BK3" s="5" t="s">
        <v>39</v>
      </c>
      <c r="BL3" s="2" t="s">
        <v>51</v>
      </c>
    </row>
    <row r="4" spans="1:64" x14ac:dyDescent="0.25">
      <c r="A4" s="1">
        <f>BK4+AQ4</f>
        <v>0</v>
      </c>
      <c r="B4" s="4" t="s">
        <v>85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>
        <f>SUM(C4:U4)</f>
        <v>0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>
        <f>SUM(W4:AO4)</f>
        <v>0</v>
      </c>
      <c r="AQ4" s="1">
        <f>AP4+V4</f>
        <v>0</v>
      </c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>
        <f>SUM(AR4:BJ4)</f>
        <v>0</v>
      </c>
      <c r="BL4" s="1"/>
    </row>
    <row r="5" spans="1:64" x14ac:dyDescent="0.25">
      <c r="A5" s="1">
        <f t="shared" ref="A5:A6" si="0">BK5+AQ5</f>
        <v>0</v>
      </c>
      <c r="B5" s="4" t="s">
        <v>86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>
        <f t="shared" ref="V5:V6" si="1">SUM(C5:U5)</f>
        <v>0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>
        <f t="shared" ref="AP5:AP6" si="2">SUM(W5:AO5)</f>
        <v>0</v>
      </c>
      <c r="AQ5" s="1">
        <f t="shared" ref="AQ5:AQ6" si="3">AP5+V5</f>
        <v>0</v>
      </c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>
        <f t="shared" ref="BK5:BK6" si="4">SUM(AR5:BJ5)</f>
        <v>0</v>
      </c>
      <c r="BL5" s="1"/>
    </row>
    <row r="6" spans="1:64" x14ac:dyDescent="0.25">
      <c r="A6" s="1">
        <f t="shared" si="0"/>
        <v>0</v>
      </c>
      <c r="B6" s="4" t="s">
        <v>87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>
        <f t="shared" si="1"/>
        <v>0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>
        <f t="shared" si="2"/>
        <v>0</v>
      </c>
      <c r="AQ6" s="1">
        <f t="shared" si="3"/>
        <v>0</v>
      </c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>
        <f t="shared" si="4"/>
        <v>0</v>
      </c>
      <c r="BL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13"/>
  <sheetViews>
    <sheetView windowProtection="1" workbookViewId="0">
      <pane xSplit="2" topLeftCell="BH1" activePane="topRight" state="frozen"/>
      <selection pane="topRight" activeCell="BK4" sqref="BK4:BK5"/>
    </sheetView>
  </sheetViews>
  <sheetFormatPr baseColWidth="10" defaultRowHeight="15" x14ac:dyDescent="0.25"/>
  <cols>
    <col min="2" max="2" width="13.28515625" bestFit="1" customWidth="1"/>
    <col min="3" max="3" width="11.28515625" bestFit="1" customWidth="1"/>
    <col min="4" max="4" width="10.28515625" customWidth="1"/>
    <col min="5" max="5" width="11" customWidth="1"/>
    <col min="22" max="22" width="14.42578125" bestFit="1" customWidth="1"/>
    <col min="63" max="63" width="14.42578125" bestFit="1" customWidth="1"/>
  </cols>
  <sheetData>
    <row r="2" spans="1:63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/>
      <c r="M2" s="2" t="s">
        <v>9</v>
      </c>
      <c r="N2" s="2"/>
      <c r="O2" s="2"/>
      <c r="P2" s="2" t="s">
        <v>12</v>
      </c>
      <c r="Q2" s="2"/>
      <c r="R2" s="2"/>
      <c r="S2" s="2" t="s">
        <v>15</v>
      </c>
      <c r="T2" s="2"/>
      <c r="U2" s="2"/>
      <c r="V2" s="2"/>
      <c r="W2" s="2"/>
      <c r="X2" s="2" t="s">
        <v>3</v>
      </c>
      <c r="Y2" s="2"/>
      <c r="Z2" s="2"/>
      <c r="AA2" s="2" t="s">
        <v>4</v>
      </c>
      <c r="AB2" s="2"/>
      <c r="AC2" s="2"/>
      <c r="AD2" s="2" t="s">
        <v>7</v>
      </c>
      <c r="AE2" s="2"/>
      <c r="AF2" s="2"/>
      <c r="AG2" s="2" t="s">
        <v>9</v>
      </c>
      <c r="AH2" s="2"/>
      <c r="AI2" s="2"/>
      <c r="AJ2" s="2" t="s">
        <v>12</v>
      </c>
      <c r="AK2" s="2"/>
      <c r="AL2" s="2"/>
      <c r="AM2" s="2" t="s">
        <v>15</v>
      </c>
      <c r="AN2" s="2"/>
      <c r="AO2" s="2"/>
      <c r="AP2" s="2"/>
      <c r="AQ2" s="2"/>
      <c r="AR2" s="2"/>
      <c r="AS2" s="2" t="s">
        <v>3</v>
      </c>
      <c r="AT2" s="2"/>
      <c r="AU2" s="2"/>
      <c r="AV2" s="2" t="s">
        <v>4</v>
      </c>
      <c r="AW2" s="2"/>
      <c r="AX2" s="2"/>
      <c r="AY2" s="2" t="s">
        <v>7</v>
      </c>
      <c r="AZ2" s="2"/>
      <c r="BA2" s="2"/>
      <c r="BB2" s="2" t="s">
        <v>9</v>
      </c>
      <c r="BC2" s="2"/>
      <c r="BD2" s="2"/>
      <c r="BE2" s="2" t="s">
        <v>12</v>
      </c>
      <c r="BF2" s="2"/>
      <c r="BG2" s="2"/>
      <c r="BH2" s="2" t="s">
        <v>15</v>
      </c>
      <c r="BI2" s="2"/>
      <c r="BJ2" s="2"/>
      <c r="BK2" s="2"/>
    </row>
    <row r="3" spans="1:63" x14ac:dyDescent="0.25">
      <c r="A3" s="2" t="s">
        <v>40</v>
      </c>
      <c r="B3" s="2" t="s">
        <v>16</v>
      </c>
      <c r="C3" s="2" t="s">
        <v>0</v>
      </c>
      <c r="D3" s="2" t="s">
        <v>1</v>
      </c>
      <c r="E3" s="2" t="s">
        <v>2</v>
      </c>
      <c r="F3" s="2" t="s">
        <v>5</v>
      </c>
      <c r="G3" s="2" t="s">
        <v>6</v>
      </c>
      <c r="H3" s="2" t="s">
        <v>2</v>
      </c>
      <c r="I3" s="2" t="s">
        <v>8</v>
      </c>
      <c r="J3" s="2" t="s">
        <v>6</v>
      </c>
      <c r="K3" s="2" t="s">
        <v>2</v>
      </c>
      <c r="L3" s="2" t="s">
        <v>10</v>
      </c>
      <c r="M3" s="2" t="s">
        <v>11</v>
      </c>
      <c r="N3" s="2" t="s">
        <v>2</v>
      </c>
      <c r="O3" s="2" t="s">
        <v>13</v>
      </c>
      <c r="P3" s="2" t="s">
        <v>14</v>
      </c>
      <c r="Q3" s="2" t="s">
        <v>2</v>
      </c>
      <c r="R3" s="2" t="s">
        <v>13</v>
      </c>
      <c r="S3" s="2" t="s">
        <v>14</v>
      </c>
      <c r="T3" s="2" t="s">
        <v>2</v>
      </c>
      <c r="U3" s="2" t="s">
        <v>35</v>
      </c>
      <c r="V3" s="2" t="s">
        <v>36</v>
      </c>
      <c r="W3" s="2" t="s">
        <v>17</v>
      </c>
      <c r="X3" s="2" t="s">
        <v>18</v>
      </c>
      <c r="Y3" s="2" t="s">
        <v>19</v>
      </c>
      <c r="Z3" s="2" t="s">
        <v>20</v>
      </c>
      <c r="AA3" s="2" t="s">
        <v>21</v>
      </c>
      <c r="AB3" s="2" t="s">
        <v>19</v>
      </c>
      <c r="AC3" s="2" t="s">
        <v>20</v>
      </c>
      <c r="AD3" s="2" t="s">
        <v>21</v>
      </c>
      <c r="AE3" s="2" t="s">
        <v>19</v>
      </c>
      <c r="AF3" s="2" t="s">
        <v>22</v>
      </c>
      <c r="AG3" s="2" t="s">
        <v>23</v>
      </c>
      <c r="AH3" s="2" t="s">
        <v>19</v>
      </c>
      <c r="AI3" s="2" t="s">
        <v>24</v>
      </c>
      <c r="AJ3" s="2" t="s">
        <v>25</v>
      </c>
      <c r="AK3" s="2" t="s">
        <v>19</v>
      </c>
      <c r="AL3" s="2" t="s">
        <v>24</v>
      </c>
      <c r="AM3" s="2" t="s">
        <v>25</v>
      </c>
      <c r="AN3" s="2" t="s">
        <v>19</v>
      </c>
      <c r="AO3" s="2" t="s">
        <v>35</v>
      </c>
      <c r="AP3" s="2" t="s">
        <v>37</v>
      </c>
      <c r="AQ3" s="2" t="s">
        <v>38</v>
      </c>
      <c r="AR3" s="2" t="s">
        <v>27</v>
      </c>
      <c r="AS3" s="2" t="s">
        <v>28</v>
      </c>
      <c r="AT3" s="2" t="s">
        <v>26</v>
      </c>
      <c r="AU3" s="2" t="s">
        <v>29</v>
      </c>
      <c r="AV3" s="2" t="s">
        <v>30</v>
      </c>
      <c r="AW3" s="2" t="s">
        <v>26</v>
      </c>
      <c r="AX3" s="2" t="s">
        <v>29</v>
      </c>
      <c r="AY3" s="2" t="s">
        <v>30</v>
      </c>
      <c r="AZ3" s="2" t="s">
        <v>26</v>
      </c>
      <c r="BA3" s="2" t="s">
        <v>31</v>
      </c>
      <c r="BB3" s="2" t="s">
        <v>32</v>
      </c>
      <c r="BC3" s="2" t="s">
        <v>26</v>
      </c>
      <c r="BD3" s="2" t="s">
        <v>33</v>
      </c>
      <c r="BE3" s="2" t="s">
        <v>34</v>
      </c>
      <c r="BF3" s="2" t="s">
        <v>26</v>
      </c>
      <c r="BG3" s="2" t="s">
        <v>33</v>
      </c>
      <c r="BH3" s="2" t="s">
        <v>34</v>
      </c>
      <c r="BI3" s="2" t="s">
        <v>26</v>
      </c>
      <c r="BJ3" s="2" t="s">
        <v>35</v>
      </c>
      <c r="BK3" s="2" t="s">
        <v>39</v>
      </c>
    </row>
    <row r="4" spans="1:63" x14ac:dyDescent="0.25">
      <c r="A4" s="1">
        <f>BK4+AQ4</f>
        <v>0</v>
      </c>
      <c r="B4" s="9" t="s">
        <v>99</v>
      </c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>
        <f>SUM(C4:U4)</f>
        <v>0</v>
      </c>
      <c r="AQ4">
        <f>AP4+V4</f>
        <v>0</v>
      </c>
      <c r="BK4">
        <f>SUM(AR4:BJ4)</f>
        <v>0</v>
      </c>
    </row>
    <row r="5" spans="1:63" x14ac:dyDescent="0.25">
      <c r="A5" s="1">
        <f>BK5+AQ5</f>
        <v>0</v>
      </c>
      <c r="B5" s="9" t="s">
        <v>94</v>
      </c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>
        <f>SUM(C5:U5)</f>
        <v>0</v>
      </c>
      <c r="AQ5">
        <f>AP5+V5</f>
        <v>0</v>
      </c>
      <c r="BK5">
        <f>SUM(AR5:BJ5)</f>
        <v>0</v>
      </c>
    </row>
    <row r="6" spans="1:63" x14ac:dyDescent="0.25">
      <c r="A6" s="1">
        <f t="shared" ref="A6:A13" si="0">BK6+AQ6</f>
        <v>0</v>
      </c>
      <c r="B6" s="10" t="s">
        <v>93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>
        <f t="shared" ref="V6:V13" si="1">SUM(C6:U6)</f>
        <v>0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>
        <f>SUM(W6:AO6)</f>
        <v>0</v>
      </c>
      <c r="AQ6" s="1">
        <f>AP6+V6</f>
        <v>0</v>
      </c>
      <c r="BK6">
        <f t="shared" ref="BK6:BK13" si="2">SUM(AR6:BJ6)</f>
        <v>0</v>
      </c>
    </row>
    <row r="7" spans="1:63" x14ac:dyDescent="0.25">
      <c r="A7" s="1">
        <f t="shared" si="0"/>
        <v>0</v>
      </c>
      <c r="B7" s="10" t="s">
        <v>96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>
        <f t="shared" si="1"/>
        <v>0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>
        <f>SUM(W7:AO7)</f>
        <v>0</v>
      </c>
      <c r="AQ7" s="1">
        <f>AP7+V7</f>
        <v>0</v>
      </c>
      <c r="BK7">
        <f t="shared" si="2"/>
        <v>0</v>
      </c>
    </row>
    <row r="8" spans="1:63" x14ac:dyDescent="0.25">
      <c r="A8" s="1">
        <f t="shared" si="0"/>
        <v>0</v>
      </c>
      <c r="B8" s="10" t="s">
        <v>92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>
        <f t="shared" si="1"/>
        <v>0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>
        <f>SUM(W8:AO8)</f>
        <v>0</v>
      </c>
      <c r="AQ8" s="1">
        <f>AP8+V8</f>
        <v>0</v>
      </c>
      <c r="BK8">
        <f t="shared" si="2"/>
        <v>0</v>
      </c>
    </row>
    <row r="9" spans="1:63" x14ac:dyDescent="0.25">
      <c r="A9" s="8">
        <f t="shared" si="0"/>
        <v>0</v>
      </c>
      <c r="B9" s="11" t="s">
        <v>95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>
        <f t="shared" si="1"/>
        <v>0</v>
      </c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>
        <f>SUM(W9:AO9)</f>
        <v>0</v>
      </c>
      <c r="AQ9" s="8">
        <f>AP9+V9</f>
        <v>0</v>
      </c>
      <c r="BK9">
        <f t="shared" si="2"/>
        <v>0</v>
      </c>
    </row>
    <row r="10" spans="1:63" x14ac:dyDescent="0.25">
      <c r="A10" s="1">
        <f t="shared" si="0"/>
        <v>0</v>
      </c>
      <c r="B10" s="4" t="s">
        <v>91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>
        <f t="shared" si="1"/>
        <v>0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>
        <f>SUM(W10:AO10)</f>
        <v>0</v>
      </c>
      <c r="AQ10" s="1">
        <f>AP10+V10</f>
        <v>0</v>
      </c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>
        <f t="shared" si="2"/>
        <v>0</v>
      </c>
    </row>
    <row r="11" spans="1:63" x14ac:dyDescent="0.25">
      <c r="A11" s="1">
        <f t="shared" si="0"/>
        <v>0</v>
      </c>
      <c r="B11" s="4" t="s">
        <v>88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>
        <f t="shared" si="1"/>
        <v>0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>
        <f>SUM(W11:AO11)</f>
        <v>0</v>
      </c>
      <c r="AQ11" s="1">
        <f>AP11+V11</f>
        <v>0</v>
      </c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>
        <f t="shared" si="2"/>
        <v>0</v>
      </c>
    </row>
    <row r="12" spans="1:63" x14ac:dyDescent="0.25">
      <c r="A12" s="1">
        <f t="shared" si="0"/>
        <v>0</v>
      </c>
      <c r="B12" s="4" t="s">
        <v>89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>
        <f t="shared" si="1"/>
        <v>0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>
        <f>SUM(W12:AO12)</f>
        <v>0</v>
      </c>
      <c r="AQ12" s="1">
        <f>AP12+V12</f>
        <v>0</v>
      </c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>
        <f t="shared" si="2"/>
        <v>0</v>
      </c>
    </row>
    <row r="13" spans="1:63" x14ac:dyDescent="0.25">
      <c r="A13" s="1">
        <f t="shared" si="0"/>
        <v>0</v>
      </c>
      <c r="B13" s="4" t="s">
        <v>90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>
        <f t="shared" si="1"/>
        <v>0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>
        <f>SUM(W13:AO13)</f>
        <v>0</v>
      </c>
      <c r="AQ13" s="1">
        <f>AP13+V13</f>
        <v>0</v>
      </c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>
        <f t="shared" si="2"/>
        <v>0</v>
      </c>
    </row>
  </sheetData>
  <sortState ref="B4:B5">
    <sortCondition ref="B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8"/>
  <sheetViews>
    <sheetView windowProtection="1" workbookViewId="0">
      <pane xSplit="2" topLeftCell="C1" activePane="topRight" state="frozen"/>
      <selection pane="topRight" activeCell="B7" sqref="B7:B8"/>
    </sheetView>
  </sheetViews>
  <sheetFormatPr baseColWidth="10" defaultRowHeight="15" x14ac:dyDescent="0.25"/>
  <cols>
    <col min="2" max="2" width="13.7109375" bestFit="1" customWidth="1"/>
    <col min="63" max="63" width="14.42578125" bestFit="1" customWidth="1"/>
  </cols>
  <sheetData>
    <row r="2" spans="1:64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/>
      <c r="M2" s="2" t="s">
        <v>9</v>
      </c>
      <c r="N2" s="2"/>
      <c r="O2" s="2"/>
      <c r="P2" s="2" t="s">
        <v>12</v>
      </c>
      <c r="Q2" s="2"/>
      <c r="R2" s="2"/>
      <c r="S2" s="2" t="s">
        <v>15</v>
      </c>
      <c r="T2" s="2"/>
      <c r="U2" s="2"/>
      <c r="V2" s="2"/>
      <c r="W2" s="2"/>
      <c r="X2" s="2" t="s">
        <v>3</v>
      </c>
      <c r="Y2" s="2"/>
      <c r="Z2" s="2"/>
      <c r="AA2" s="2" t="s">
        <v>4</v>
      </c>
      <c r="AB2" s="2"/>
      <c r="AC2" s="2"/>
      <c r="AD2" s="2" t="s">
        <v>7</v>
      </c>
      <c r="AE2" s="2"/>
      <c r="AF2" s="2"/>
      <c r="AG2" s="2" t="s">
        <v>9</v>
      </c>
      <c r="AH2" s="2"/>
      <c r="AI2" s="2"/>
      <c r="AJ2" s="2" t="s">
        <v>12</v>
      </c>
      <c r="AK2" s="2"/>
      <c r="AL2" s="2"/>
      <c r="AM2" s="2" t="s">
        <v>15</v>
      </c>
      <c r="AN2" s="2"/>
      <c r="AO2" s="2"/>
      <c r="AP2" s="2"/>
      <c r="AQ2" s="2"/>
      <c r="AR2" s="2"/>
      <c r="AS2" s="2" t="s">
        <v>3</v>
      </c>
      <c r="AT2" s="2"/>
      <c r="AU2" s="2"/>
      <c r="AV2" s="2" t="s">
        <v>4</v>
      </c>
      <c r="AW2" s="2"/>
      <c r="AX2" s="2"/>
      <c r="AY2" s="2" t="s">
        <v>7</v>
      </c>
      <c r="AZ2" s="2"/>
      <c r="BA2" s="2"/>
      <c r="BB2" s="2" t="s">
        <v>9</v>
      </c>
      <c r="BC2" s="2"/>
      <c r="BD2" s="2"/>
      <c r="BE2" s="2" t="s">
        <v>12</v>
      </c>
      <c r="BF2" s="2"/>
      <c r="BG2" s="2"/>
      <c r="BH2" s="2" t="s">
        <v>15</v>
      </c>
      <c r="BI2" s="2"/>
      <c r="BJ2" s="2"/>
      <c r="BK2" s="2"/>
      <c r="BL2" s="3"/>
    </row>
    <row r="3" spans="1:64" x14ac:dyDescent="0.25">
      <c r="A3" s="2" t="s">
        <v>40</v>
      </c>
      <c r="B3" s="2" t="s">
        <v>16</v>
      </c>
      <c r="C3" s="2" t="s">
        <v>56</v>
      </c>
      <c r="D3" s="2" t="s">
        <v>1</v>
      </c>
      <c r="E3" s="2" t="s">
        <v>2</v>
      </c>
      <c r="F3" s="2" t="s">
        <v>20</v>
      </c>
      <c r="G3" s="2" t="s">
        <v>21</v>
      </c>
      <c r="H3" s="2" t="s">
        <v>2</v>
      </c>
      <c r="I3" s="2" t="s">
        <v>20</v>
      </c>
      <c r="J3" s="2" t="s">
        <v>21</v>
      </c>
      <c r="K3" s="2" t="s">
        <v>2</v>
      </c>
      <c r="L3" s="2" t="s">
        <v>75</v>
      </c>
      <c r="M3" s="2" t="s">
        <v>11</v>
      </c>
      <c r="N3" s="2" t="s">
        <v>2</v>
      </c>
      <c r="O3" s="2" t="s">
        <v>13</v>
      </c>
      <c r="P3" s="2" t="s">
        <v>14</v>
      </c>
      <c r="Q3" s="2" t="s">
        <v>2</v>
      </c>
      <c r="R3" s="2" t="s">
        <v>13</v>
      </c>
      <c r="S3" s="2" t="s">
        <v>14</v>
      </c>
      <c r="T3" s="2" t="s">
        <v>2</v>
      </c>
      <c r="U3" s="2" t="s">
        <v>35</v>
      </c>
      <c r="V3" s="2" t="s">
        <v>36</v>
      </c>
      <c r="W3" s="2" t="s">
        <v>58</v>
      </c>
      <c r="X3" s="2" t="s">
        <v>18</v>
      </c>
      <c r="Y3" s="2" t="s">
        <v>19</v>
      </c>
      <c r="Z3" s="2" t="s">
        <v>71</v>
      </c>
      <c r="AA3" s="2" t="s">
        <v>72</v>
      </c>
      <c r="AB3" s="2" t="s">
        <v>19</v>
      </c>
      <c r="AC3" s="2" t="s">
        <v>71</v>
      </c>
      <c r="AD3" s="2" t="s">
        <v>72</v>
      </c>
      <c r="AE3" s="2" t="s">
        <v>19</v>
      </c>
      <c r="AF3" s="2" t="s">
        <v>76</v>
      </c>
      <c r="AG3" s="2" t="s">
        <v>23</v>
      </c>
      <c r="AH3" s="2" t="s">
        <v>19</v>
      </c>
      <c r="AI3" s="2" t="s">
        <v>24</v>
      </c>
      <c r="AJ3" s="2" t="s">
        <v>25</v>
      </c>
      <c r="AK3" s="2" t="s">
        <v>19</v>
      </c>
      <c r="AL3" s="2" t="s">
        <v>24</v>
      </c>
      <c r="AM3" s="2" t="s">
        <v>25</v>
      </c>
      <c r="AN3" s="2" t="s">
        <v>19</v>
      </c>
      <c r="AO3" s="2" t="s">
        <v>35</v>
      </c>
      <c r="AP3" s="2" t="s">
        <v>37</v>
      </c>
      <c r="AQ3" s="2" t="s">
        <v>38</v>
      </c>
      <c r="AR3" s="2" t="s">
        <v>54</v>
      </c>
      <c r="AS3" s="2" t="s">
        <v>28</v>
      </c>
      <c r="AT3" s="2" t="s">
        <v>26</v>
      </c>
      <c r="AU3" s="2" t="s">
        <v>73</v>
      </c>
      <c r="AV3" s="2" t="s">
        <v>74</v>
      </c>
      <c r="AW3" s="2" t="s">
        <v>26</v>
      </c>
      <c r="AX3" s="2" t="s">
        <v>73</v>
      </c>
      <c r="AY3" s="2" t="s">
        <v>74</v>
      </c>
      <c r="AZ3" s="2" t="s">
        <v>26</v>
      </c>
      <c r="BA3" s="2" t="s">
        <v>77</v>
      </c>
      <c r="BB3" s="2" t="s">
        <v>32</v>
      </c>
      <c r="BC3" s="2" t="s">
        <v>26</v>
      </c>
      <c r="BD3" s="2" t="s">
        <v>33</v>
      </c>
      <c r="BE3" s="2" t="s">
        <v>34</v>
      </c>
      <c r="BF3" s="2" t="s">
        <v>26</v>
      </c>
      <c r="BG3" s="2" t="s">
        <v>33</v>
      </c>
      <c r="BH3" s="2" t="s">
        <v>34</v>
      </c>
      <c r="BI3" s="2" t="s">
        <v>26</v>
      </c>
      <c r="BJ3" s="2" t="s">
        <v>35</v>
      </c>
      <c r="BK3" s="2" t="s">
        <v>39</v>
      </c>
      <c r="BL3" s="2" t="s">
        <v>51</v>
      </c>
    </row>
    <row r="4" spans="1:64" x14ac:dyDescent="0.25">
      <c r="A4" s="1">
        <f>BK4+AQ4</f>
        <v>0</v>
      </c>
      <c r="B4" s="9" t="s">
        <v>101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>
        <f>SUM(C4:U4)</f>
        <v>0</v>
      </c>
      <c r="AQ4">
        <f>AP4+V4</f>
        <v>0</v>
      </c>
      <c r="BK4">
        <f>SUM(AR4:BJ4)</f>
        <v>0</v>
      </c>
    </row>
    <row r="5" spans="1:64" x14ac:dyDescent="0.25">
      <c r="A5" s="1">
        <f t="shared" ref="A5:A8" si="0">BK5+AQ5</f>
        <v>0</v>
      </c>
      <c r="B5" s="9" t="s">
        <v>102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>
        <f t="shared" ref="V5:V8" si="1">SUM(C5:U5)</f>
        <v>0</v>
      </c>
      <c r="AQ5">
        <f t="shared" ref="AQ5:AQ6" si="2">AP5+V5</f>
        <v>0</v>
      </c>
      <c r="BK5">
        <f t="shared" ref="BK5:BK8" si="3">SUM(AR5:BJ5)</f>
        <v>0</v>
      </c>
    </row>
    <row r="6" spans="1:64" x14ac:dyDescent="0.25">
      <c r="A6" s="1">
        <f t="shared" si="0"/>
        <v>0</v>
      </c>
      <c r="B6" s="9" t="s">
        <v>100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>
        <f t="shared" si="1"/>
        <v>0</v>
      </c>
      <c r="AQ6">
        <f t="shared" si="2"/>
        <v>0</v>
      </c>
      <c r="BK6">
        <f t="shared" si="3"/>
        <v>0</v>
      </c>
    </row>
    <row r="7" spans="1:64" x14ac:dyDescent="0.25">
      <c r="A7" s="1">
        <f t="shared" si="0"/>
        <v>0</v>
      </c>
      <c r="B7" s="4" t="s">
        <v>98</v>
      </c>
      <c r="C7" s="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>
        <f t="shared" si="1"/>
        <v>0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>
        <f>SUM(W7:AO7)</f>
        <v>0</v>
      </c>
      <c r="AQ7" s="1">
        <f>AP7+V7</f>
        <v>0</v>
      </c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>
        <f t="shared" si="3"/>
        <v>0</v>
      </c>
    </row>
    <row r="8" spans="1:64" x14ac:dyDescent="0.25">
      <c r="A8" s="1">
        <f t="shared" si="0"/>
        <v>0</v>
      </c>
      <c r="B8" s="4" t="s">
        <v>97</v>
      </c>
      <c r="C8" s="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>
        <f t="shared" si="1"/>
        <v>0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>
        <f>SUM(W8:AO8)</f>
        <v>0</v>
      </c>
      <c r="AQ8" s="1">
        <f>AP8+V8</f>
        <v>0</v>
      </c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>
        <f t="shared" si="3"/>
        <v>0</v>
      </c>
    </row>
  </sheetData>
  <sortState ref="B7:B8">
    <sortCondition ref="B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0"/>
  <sheetViews>
    <sheetView windowProtection="1" tabSelected="1" workbookViewId="0">
      <pane xSplit="2" topLeftCell="C1" activePane="topRight" state="frozen"/>
      <selection pane="topRight" activeCell="E8" sqref="E8"/>
    </sheetView>
  </sheetViews>
  <sheetFormatPr baseColWidth="10" defaultRowHeight="15" x14ac:dyDescent="0.25"/>
  <sheetData>
    <row r="2" spans="1:64" x14ac:dyDescent="0.25">
      <c r="A2" s="2"/>
      <c r="B2" s="2"/>
      <c r="C2" s="2"/>
      <c r="D2" s="2" t="s">
        <v>3</v>
      </c>
      <c r="E2" s="2"/>
      <c r="F2" s="2"/>
      <c r="G2" s="2" t="s">
        <v>4</v>
      </c>
      <c r="H2" s="2"/>
      <c r="I2" s="2"/>
      <c r="J2" s="2" t="s">
        <v>7</v>
      </c>
      <c r="K2" s="2"/>
      <c r="L2" s="2"/>
      <c r="M2" s="2" t="s">
        <v>9</v>
      </c>
      <c r="N2" s="2"/>
      <c r="O2" s="2"/>
      <c r="P2" s="2" t="s">
        <v>12</v>
      </c>
      <c r="Q2" s="2"/>
      <c r="R2" s="2"/>
      <c r="S2" s="2" t="s">
        <v>15</v>
      </c>
      <c r="T2" s="2"/>
      <c r="U2" s="2"/>
      <c r="V2" s="2"/>
      <c r="W2" s="2"/>
      <c r="X2" s="2" t="s">
        <v>3</v>
      </c>
      <c r="Y2" s="2"/>
      <c r="Z2" s="2"/>
      <c r="AA2" s="2" t="s">
        <v>4</v>
      </c>
      <c r="AB2" s="2"/>
      <c r="AC2" s="2"/>
      <c r="AD2" s="2" t="s">
        <v>7</v>
      </c>
      <c r="AE2" s="2"/>
      <c r="AF2" s="2"/>
      <c r="AG2" s="2" t="s">
        <v>9</v>
      </c>
      <c r="AH2" s="2"/>
      <c r="AI2" s="2"/>
      <c r="AJ2" s="2" t="s">
        <v>12</v>
      </c>
      <c r="AK2" s="2"/>
      <c r="AL2" s="2"/>
      <c r="AM2" s="2" t="s">
        <v>15</v>
      </c>
      <c r="AN2" s="2"/>
      <c r="AO2" s="2"/>
      <c r="AP2" s="2"/>
      <c r="AQ2" s="2"/>
      <c r="AR2" s="2"/>
      <c r="AS2" s="2" t="s">
        <v>3</v>
      </c>
      <c r="AT2" s="2"/>
      <c r="AU2" s="2"/>
      <c r="AV2" s="2" t="s">
        <v>4</v>
      </c>
      <c r="AW2" s="2"/>
      <c r="AX2" s="2"/>
      <c r="AY2" s="2" t="s">
        <v>7</v>
      </c>
      <c r="AZ2" s="2"/>
      <c r="BA2" s="2"/>
      <c r="BB2" s="2" t="s">
        <v>9</v>
      </c>
      <c r="BC2" s="2"/>
      <c r="BD2" s="2"/>
      <c r="BE2" s="2" t="s">
        <v>12</v>
      </c>
      <c r="BF2" s="2"/>
      <c r="BG2" s="2"/>
      <c r="BH2" s="2" t="s">
        <v>15</v>
      </c>
      <c r="BI2" s="2"/>
      <c r="BJ2" s="2"/>
      <c r="BK2" s="2"/>
      <c r="BL2" s="3"/>
    </row>
    <row r="3" spans="1:64" x14ac:dyDescent="0.25">
      <c r="A3" s="2" t="s">
        <v>40</v>
      </c>
      <c r="B3" s="2" t="s">
        <v>16</v>
      </c>
      <c r="C3" s="2" t="s">
        <v>17</v>
      </c>
      <c r="D3" s="2" t="s">
        <v>18</v>
      </c>
      <c r="E3" s="2" t="s">
        <v>2</v>
      </c>
      <c r="F3" s="2" t="s">
        <v>60</v>
      </c>
      <c r="G3" s="2" t="s">
        <v>61</v>
      </c>
      <c r="H3" s="2" t="s">
        <v>2</v>
      </c>
      <c r="I3" s="2" t="s">
        <v>60</v>
      </c>
      <c r="J3" s="2" t="s">
        <v>61</v>
      </c>
      <c r="K3" s="2" t="s">
        <v>2</v>
      </c>
      <c r="L3" s="2" t="s">
        <v>65</v>
      </c>
      <c r="M3" s="2" t="s">
        <v>82</v>
      </c>
      <c r="N3" s="2" t="s">
        <v>2</v>
      </c>
      <c r="O3" s="2" t="s">
        <v>13</v>
      </c>
      <c r="P3" s="2" t="s">
        <v>14</v>
      </c>
      <c r="Q3" s="2" t="s">
        <v>2</v>
      </c>
      <c r="R3" s="2" t="s">
        <v>13</v>
      </c>
      <c r="S3" s="2" t="s">
        <v>14</v>
      </c>
      <c r="T3" s="2" t="s">
        <v>2</v>
      </c>
      <c r="U3" s="2" t="s">
        <v>35</v>
      </c>
      <c r="V3" s="2" t="s">
        <v>36</v>
      </c>
      <c r="W3" s="2" t="s">
        <v>78</v>
      </c>
      <c r="X3" s="2" t="s">
        <v>79</v>
      </c>
      <c r="Y3" s="2" t="s">
        <v>19</v>
      </c>
      <c r="Z3" s="2" t="s">
        <v>62</v>
      </c>
      <c r="AA3" s="2" t="s">
        <v>63</v>
      </c>
      <c r="AB3" s="2" t="s">
        <v>19</v>
      </c>
      <c r="AC3" s="2" t="s">
        <v>62</v>
      </c>
      <c r="AD3" s="2" t="s">
        <v>63</v>
      </c>
      <c r="AE3" s="2" t="s">
        <v>19</v>
      </c>
      <c r="AF3" s="2" t="s">
        <v>67</v>
      </c>
      <c r="AG3" s="2" t="s">
        <v>83</v>
      </c>
      <c r="AH3" s="2" t="s">
        <v>19</v>
      </c>
      <c r="AI3" s="2" t="s">
        <v>24</v>
      </c>
      <c r="AJ3" s="2" t="s">
        <v>25</v>
      </c>
      <c r="AK3" s="2" t="s">
        <v>19</v>
      </c>
      <c r="AL3" s="2" t="s">
        <v>24</v>
      </c>
      <c r="AM3" s="2" t="s">
        <v>25</v>
      </c>
      <c r="AN3" s="2" t="s">
        <v>19</v>
      </c>
      <c r="AO3" s="2" t="s">
        <v>35</v>
      </c>
      <c r="AP3" s="2" t="s">
        <v>37</v>
      </c>
      <c r="AQ3" s="2" t="s">
        <v>38</v>
      </c>
      <c r="AR3" s="2" t="s">
        <v>80</v>
      </c>
      <c r="AS3" s="2" t="s">
        <v>81</v>
      </c>
      <c r="AT3" s="2" t="s">
        <v>26</v>
      </c>
      <c r="AU3" s="2" t="s">
        <v>64</v>
      </c>
      <c r="AV3" s="2" t="s">
        <v>30</v>
      </c>
      <c r="AW3" s="2" t="s">
        <v>26</v>
      </c>
      <c r="AX3" s="2" t="s">
        <v>64</v>
      </c>
      <c r="AY3" s="2" t="s">
        <v>30</v>
      </c>
      <c r="AZ3" s="2" t="s">
        <v>26</v>
      </c>
      <c r="BA3" s="2" t="s">
        <v>69</v>
      </c>
      <c r="BB3" s="2" t="s">
        <v>84</v>
      </c>
      <c r="BC3" s="2" t="s">
        <v>26</v>
      </c>
      <c r="BD3" s="2" t="s">
        <v>33</v>
      </c>
      <c r="BE3" s="2" t="s">
        <v>34</v>
      </c>
      <c r="BF3" s="2" t="s">
        <v>26</v>
      </c>
      <c r="BG3" s="2" t="s">
        <v>33</v>
      </c>
      <c r="BH3" s="2" t="s">
        <v>34</v>
      </c>
      <c r="BI3" s="2" t="s">
        <v>26</v>
      </c>
      <c r="BJ3" s="2" t="s">
        <v>35</v>
      </c>
      <c r="BK3" s="2" t="s">
        <v>39</v>
      </c>
      <c r="BL3" s="2" t="s">
        <v>51</v>
      </c>
    </row>
    <row r="4" spans="1:64" x14ac:dyDescent="0.25">
      <c r="A4" s="1">
        <f>BK4+AQ4</f>
        <v>0</v>
      </c>
      <c r="B4" s="9" t="s">
        <v>106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>
        <f>SUM(C4:U4)</f>
        <v>0</v>
      </c>
      <c r="AQ4">
        <f>AP4+V4</f>
        <v>0</v>
      </c>
      <c r="BK4">
        <f>SUM(AR4:BJ4)</f>
        <v>0</v>
      </c>
    </row>
    <row r="5" spans="1:64" x14ac:dyDescent="0.25">
      <c r="A5" s="1">
        <f t="shared" ref="A5:A10" si="0">BK5+AQ5</f>
        <v>0</v>
      </c>
      <c r="B5" s="4" t="s">
        <v>105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>
        <f t="shared" ref="V5:V10" si="1">SUM(C5:U5)</f>
        <v>0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>
        <f t="shared" ref="AP5:AP10" si="2">SUM(W5:AO5)</f>
        <v>0</v>
      </c>
      <c r="AQ5" s="1">
        <f t="shared" ref="AQ5:AQ10" si="3">AP5+V5</f>
        <v>0</v>
      </c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>
        <f t="shared" ref="BK5:BK10" si="4">SUM(AR5:BJ5)</f>
        <v>0</v>
      </c>
    </row>
    <row r="6" spans="1:64" x14ac:dyDescent="0.25">
      <c r="A6" s="1">
        <f t="shared" si="0"/>
        <v>0</v>
      </c>
      <c r="B6" s="4" t="s">
        <v>108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>
        <f t="shared" si="1"/>
        <v>0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>
        <f t="shared" si="2"/>
        <v>0</v>
      </c>
      <c r="AQ6" s="1">
        <f t="shared" si="3"/>
        <v>0</v>
      </c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>
        <f t="shared" si="4"/>
        <v>0</v>
      </c>
    </row>
    <row r="7" spans="1:64" x14ac:dyDescent="0.25">
      <c r="A7" s="1">
        <f t="shared" si="0"/>
        <v>0</v>
      </c>
      <c r="B7" s="4" t="s">
        <v>109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>
        <f t="shared" si="1"/>
        <v>0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>
        <f t="shared" si="2"/>
        <v>0</v>
      </c>
      <c r="AQ7" s="1">
        <f t="shared" si="3"/>
        <v>0</v>
      </c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>
        <f t="shared" si="4"/>
        <v>0</v>
      </c>
    </row>
    <row r="8" spans="1:64" x14ac:dyDescent="0.25">
      <c r="A8" s="1">
        <f t="shared" si="0"/>
        <v>0</v>
      </c>
      <c r="B8" s="4" t="s">
        <v>103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>
        <f t="shared" si="1"/>
        <v>0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>
        <f t="shared" si="2"/>
        <v>0</v>
      </c>
      <c r="AQ8" s="1">
        <f t="shared" si="3"/>
        <v>0</v>
      </c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>
        <f t="shared" si="4"/>
        <v>0</v>
      </c>
    </row>
    <row r="9" spans="1:64" x14ac:dyDescent="0.25">
      <c r="A9" s="1">
        <f t="shared" si="0"/>
        <v>0</v>
      </c>
      <c r="B9" s="4" t="s">
        <v>107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>
        <f t="shared" si="1"/>
        <v>0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>
        <f t="shared" si="2"/>
        <v>0</v>
      </c>
      <c r="AQ9" s="1">
        <f t="shared" si="3"/>
        <v>0</v>
      </c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>
        <f t="shared" si="4"/>
        <v>0</v>
      </c>
    </row>
    <row r="10" spans="1:64" x14ac:dyDescent="0.25">
      <c r="A10" s="1">
        <f t="shared" si="0"/>
        <v>0</v>
      </c>
      <c r="B10" s="4" t="s">
        <v>104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>
        <f t="shared" si="1"/>
        <v>0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>
        <f t="shared" si="2"/>
        <v>0</v>
      </c>
      <c r="AQ10" s="1">
        <f t="shared" si="3"/>
        <v>0</v>
      </c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>
        <f t="shared" si="4"/>
        <v>0</v>
      </c>
    </row>
  </sheetData>
  <sortState ref="B5:B10">
    <sortCondition ref="B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MURGA</vt:lpstr>
      <vt:lpstr>LUBOLO</vt:lpstr>
      <vt:lpstr>ESCOLA</vt:lpstr>
      <vt:lpstr>PARODISTAS</vt:lpstr>
      <vt:lpstr>HUMORISTAS</vt:lpstr>
      <vt:lpstr>REVISTA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Mathias</cp:lastModifiedBy>
  <dcterms:created xsi:type="dcterms:W3CDTF">2013-01-14T16:51:08Z</dcterms:created>
  <dcterms:modified xsi:type="dcterms:W3CDTF">2013-01-15T23:25:38Z</dcterms:modified>
</cp:coreProperties>
</file>